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<sst xmlns="http://schemas.openxmlformats.org/spreadsheetml/2006/main" count="34" uniqueCount="34">
  <si>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</si>
  <si>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QAW020</t>
  </si>
  <si>
    <t xml:space="preserve">Ud</t>
  </si>
  <si>
    <t xml:space="preserve">Sustitución puntual de baldosa cerámica en piso de techumbre plana.</t>
  </si>
  <si>
    <r>
      <rPr>
        <sz val="8.25"/>
        <color rgb="FF000000"/>
        <rFont val="Arial"/>
        <family val="2"/>
      </rPr>
      <t xml:space="preserve">Sustitución puntual de baldosa cerámica deteriorada, situada en piso de techumbre plana, por baldosa de de gres rústico, 20x20 cm, colocada con junta abierta (separación entre 3 y 15 mm), en capa fina con adhesivo cementoso mejorado de ligantes mixtos, C2 TE, con deslizamiento reducido y tiempo abierto ampliado Webercol Flex Duo "WEBER", color gris, y emboquillada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</si>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</sst>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7.65" customWidth="1"/>
    <col min="5" max="5" width="71.7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150.6</v>
      </c>
      <c r="H10" s="12">
        <f ca="1">ROUND(INDIRECT(ADDRESS(ROW()+(0), COLUMN()+(-2), 1))*INDIRECT(ADDRESS(ROW()+(0), COLUMN()+(-1), 1)), 2)</f>
        <v>6.33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0.294</v>
      </c>
      <c r="G11" s="12">
        <v>5.58</v>
      </c>
      <c r="H11" s="12">
        <f ca="1">ROUND(INDIRECT(ADDRESS(ROW()+(0), COLUMN()+(-2), 1))*INDIRECT(ADDRESS(ROW()+(0), COLUMN()+(-1), 1)), 2)</f>
        <v>1.64</v>
      </c>
    </row>
    <row r="12" spans="1:8" ht="108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4">
        <v>33.16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0.276</v>
      </c>
      <c r="G15" s="12">
        <v>119.98</v>
      </c>
      <c r="H15" s="12">
        <f ca="1">ROUND(INDIRECT(ADDRESS(ROW()+(0), COLUMN()+(-2), 1))*INDIRECT(ADDRESS(ROW()+(0), COLUMN()+(-1), 1)), 2)</f>
        <v>33.11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0.276</v>
      </c>
      <c r="G16" s="14">
        <v>73.05</v>
      </c>
      <c r="H16" s="14">
        <f ca="1">ROUND(INDIRECT(ADDRESS(ROW()+(0), COLUMN()+(-2), 1))*INDIRECT(ADDRESS(ROW()+(0), COLUMN()+(-1), 1)), 2)</f>
        <v>20.16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61.31</v>
      </c>
      <c r="H19" s="14">
        <f ca="1">ROUND(INDIRECT(ADDRESS(ROW()+(0), COLUMN()+(-2), 1))*INDIRECT(ADDRESS(ROW()+(0), COLUMN()+(-1), 1))/100, 2)</f>
        <v>1.23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