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<sst xmlns="http://schemas.openxmlformats.org/spreadsheetml/2006/main" count="32" uniqueCount="32">
  <si>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</si>
  <si>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</si>
  <si>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</si>
  <si>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</si>
  <si>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pro 145/1 3R BP "VAILLANT", de 627x348x240 mm, con cámara de combustión estanca, baja emisión de NOx, control termostático de la temperatura, encendido electrónico a red eléctrica, sin llama piloto, y control de llama por ionización, 14 l/min, potencia útil 23,4 kW, eficiencia energética clase A, perfil de consumo L, termostato de seguridad, pantalla táctil, intercambiador de calor y cámara de combustión protegidos con Supral contra la corrosión, con kit de evacuación horizontal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</si>
  <si>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</si>
  <si>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</si>
  <si>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</si>
  <si>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</si>
  <si>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</si>
  <si>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</si>
  <si>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</si>
  <si>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mt38vai252x</t>
  </si>
  <si>
    <t xml:space="preserve">Ud</t>
  </si>
  <si>
    <t xml:space="preserve">Calentador instantáneo a gas butano y propano, modelo turboMAG pro 145/1 3R BP "VAILLANT", de 627x348x240 mm, con cámara de combustión estanca, baja emisión de NOx, control termostático de la temperatura, encendido electrónico a red eléctrica, sin llama piloto, y control de llama por ionización, 14 l/min, potencia útil 23,4 kW, eficiencia energética clase A, perfil de consumo L, termostato de seguridad, pantalla táctil, intercambiador de calor y cámara de combustión protegidos con Supral contra la corrosión, con kit de evacuación horizontal de humos.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</si>
  <si>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</si>
  <si>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</si>
  <si>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</si>
  <si>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</si>
  <si>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</si>
  <si>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</si>
  <si>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</si>
  <si>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</si>
  <si>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</si>
  <si>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</si>
  <si>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</si>
  <si>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</si>
  <si>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</si>
  <si>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</si>
  <si>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</si>
  <si>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$ 25.301,06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</si>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</sst>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25482.7</v>
      </c>
      <c r="G10" s="12">
        <f ca="1">ROUND(INDIRECT(ADDRESS(ROW()+(0), COLUMN()+(-2), 1))*INDIRECT(ADDRESS(ROW()+(0), COLUMN()+(-1), 1)), 2)</f>
        <v>25482.7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42.96</v>
      </c>
      <c r="G11" s="14">
        <f ca="1">ROUND(INDIRECT(ADDRESS(ROW()+(0), COLUMN()+(-2), 1))*INDIRECT(ADDRESS(ROW()+(0), COLUMN()+(-1), 1)), 2)</f>
        <v>42.96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25525.6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2.981</v>
      </c>
      <c r="F14" s="12">
        <v>123.28</v>
      </c>
      <c r="G14" s="12">
        <f ca="1">ROUND(INDIRECT(ADDRESS(ROW()+(0), COLUMN()+(-2), 1))*INDIRECT(ADDRESS(ROW()+(0), COLUMN()+(-1), 1)), 2)</f>
        <v>367.5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2.981</v>
      </c>
      <c r="F15" s="14">
        <v>72.91</v>
      </c>
      <c r="G15" s="14">
        <f ca="1">ROUND(INDIRECT(ADDRESS(ROW()+(0), COLUMN()+(-2), 1))*INDIRECT(ADDRESS(ROW()+(0), COLUMN()+(-1), 1)), 2)</f>
        <v>217.34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584.84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26110.5</v>
      </c>
      <c r="G18" s="14">
        <f ca="1">ROUND(INDIRECT(ADDRESS(ROW()+(0), COLUMN()+(-2), 1))*INDIRECT(ADDRESS(ROW()+(0), COLUMN()+(-1), 1))/100, 2)</f>
        <v>522.21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26632.7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