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<sst xmlns="http://schemas.openxmlformats.org/spreadsheetml/2006/main" count="29" uniqueCount="29">
  <si>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</si>
  <si>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NIA022</t>
  </si>
  <si>
    <t xml:space="preserve">m²</t>
  </si>
  <si>
    <t xml:space="preserve">Reparación de impermeabilización de tanques de agua, balsas o albercas, con mortero.</t>
  </si>
  <si>
    <r>
      <rPr>
        <sz val="8.25"/>
        <color rgb="FF000000"/>
        <rFont val="Arial"/>
        <family val="2"/>
      </rPr>
      <t xml:space="preserve">Reparación de impermeabilización de tanque de agua constituido por muro de superficie lisa de concreto, elementos prefabricados de concreto o revocos de mortero rico en cemento, con mortero cementoso impermeabilizante flexible bicomponente, color gris, textura lisa, a base de resinas sintéticas, cemento especial y agregados seleccionados, resistencia a presión hidrostática positiva de 9 bar y a presión hidrostática negativa de 3 bar, con resistencia a la penetración de raíces,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</si>
  <si>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</si>
  <si>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</si>
  <si>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</si>
  <si>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</si>
  <si>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</si>
  <si>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</si>
  <si>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</si>
  <si>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mt09lid020e</t>
  </si>
  <si>
    <t xml:space="preserve">kg</t>
  </si>
  <si>
    <t xml:space="preserve">Mortero cementoso impermeabilizante flexible bicomponente, color gris, textura lisa, a base de resinas sintéticas, cemento especial y agregados seleccionados, resistencia a presión hidrostática positiva de 9 bar y a presión hidrostática negativa de 3 bar, con resistencia a la penetración de raíces, con certificado de potabilidad.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</si>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</sst>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72" customWidth="1"/>
    <col min="4" max="4" width="4.93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69.38</v>
      </c>
      <c r="H10" s="14">
        <f ca="1">ROUND(INDIRECT(ADDRESS(ROW()+(0), COLUMN()+(-2), 1))*INDIRECT(ADDRESS(ROW()+(0), COLUMN()+(-1), 1)), 2)</f>
        <v>208.14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119.98</v>
      </c>
      <c r="H13" s="13">
        <f ca="1">ROUND(INDIRECT(ADDRESS(ROW()+(0), COLUMN()+(-2), 1))*INDIRECT(ADDRESS(ROW()+(0), COLUMN()+(-1), 1)), 2)</f>
        <v>16.44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73.05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234.59</v>
      </c>
      <c r="H17" s="14">
        <f ca="1">ROUND(INDIRECT(ADDRESS(ROW()+(0), COLUMN()+(-2), 1))*INDIRECT(ADDRESS(ROW()+(0), COLUMN()+(-1), 1))/100, 2)</f>
        <v>4.69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