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<sst xmlns="http://schemas.openxmlformats.org/spreadsheetml/2006/main" count="35" uniqueCount="35">
  <si>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</si>
  <si>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IOF010</t>
  </si>
  <si>
    <t xml:space="preserve">m²</t>
  </si>
  <si>
    <t xml:space="preserve">Franja cortafuegos de paneles de lana de roca, para edificio de uso industrial.</t>
  </si>
  <si>
    <r>
      <rPr>
        <sz val="8.25"/>
        <color rgb="FF000000"/>
        <rFont val="Arial"/>
        <family val="2"/>
      </rPr>
      <t xml:space="preserve">Franja cortafuegos horizontal, de 1 m de anchura, con una resistencia al fuego EI 90, para edificio de uso industrial, fijada mecánicamente a el muro colindante con subestructura soporte (no incluida en este precio), compuesta por un panel rígido de lana de roca, no revestido, de 50 mm de espesor, resistencia térmica 1,22 m²K/W, conductividad térmica 0,035 W/(mK), densidad 180 kg/m³, calor específico 0,84 J/kgK y factor de resistencia a la difusión del vapor de agua 1,3 y un panel rígido de lana de roca, revestido por una de sus caras con una lámina de aluminio reforzado, de 50 mm de espesor, resistencia térmica 1,22 m²K/W, conductividad térmica 0,041 W/(mK), densidad 180 kg/m³, calor específico 0,84 J/kgK y factor de resistencia a la difusión del vapor de agua 1,3, en la aparente, unidos entre sí y fijados a la subestructura soporte, con tornillos de unión, de 100 mm de longitud. Incluso elementos de fijación y tiras de lana de roca fijadas mecánicamente para el sellado perimetral.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</si>
  <si>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</si>
  <si>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</si>
  <si>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</si>
  <si>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</si>
  <si>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</si>
  <si>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</si>
  <si>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</si>
  <si>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mt16lrw080ad</t>
  </si>
  <si>
    <t xml:space="preserve">m²</t>
  </si>
  <si>
    <t xml:space="preserve">Panel rígido de lana de roca, no revestido, de 50 mm de espesor, resistencia térmica 1,22 m²K/W, conductividad térmica 0,035 W/(mK), Euroclase A1 de reacción al fuego, densidad 180 kg/m³, calor específico 0,84 J/kgK y factor de resistencia a la difusión del vapor de agua 1,3, para protección contra incendios de elementos constructivos.</t>
  </si>
  <si>
    <t xml:space="preserve">mt16lrw080hd</t>
  </si>
  <si>
    <t xml:space="preserve">m²</t>
  </si>
  <si>
    <t xml:space="preserve">Panel rígido de lana de roca, revestido por una de sus caras con una lámina de aluminio reforzado, de 50 mm de espesor, resistencia térmica 1,22 m²K/W, conductividad térmica 0,041 W/(mK), Euroclase A1 de reacción al fuego, densidad 180 kg/m³, calor específico 0,84 J/kgK y factor de resistencia a la difusión del vapor de agua 1,3, para protección contra incendios de elementos constructivos.</t>
  </si>
  <si>
    <t xml:space="preserve">mt16lrw082ee</t>
  </si>
  <si>
    <t xml:space="preserve">Ud</t>
  </si>
  <si>
    <t xml:space="preserve">Tornillo de unión de alambre de acero galvanizado en forma de hélice, de 100 mm de longitud, para paneles de lana de roca.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</si>
  <si>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</si>
  <si>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</si>
  <si>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</si>
  <si>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</si>
  <si>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</si>
  <si>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</si>
  <si>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</si>
  <si>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</si>
  <si>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</si>
  <si>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</si>
  <si>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</si>
  <si>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</si>
  <si>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$ 259,44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</si>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</sst>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14" customWidth="1"/>
    <col min="4" max="4" width="72.2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1865.07</v>
      </c>
      <c r="G10" s="12">
        <f ca="1">ROUND(INDIRECT(ADDRESS(ROW()+(0), COLUMN()+(-2), 1))*INDIRECT(ADDRESS(ROW()+(0), COLUMN()+(-1), 1)), 2)</f>
        <v>1958.32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1.25</v>
      </c>
      <c r="F11" s="12">
        <v>1994.42</v>
      </c>
      <c r="G11" s="12">
        <f ca="1">ROUND(INDIRECT(ADDRESS(ROW()+(0), COLUMN()+(-2), 1))*INDIRECT(ADDRESS(ROW()+(0), COLUMN()+(-1), 1)), 2)</f>
        <v>2493.03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6.7</v>
      </c>
      <c r="F12" s="14">
        <v>84.9</v>
      </c>
      <c r="G12" s="14">
        <f ca="1">ROUND(INDIRECT(ADDRESS(ROW()+(0), COLUMN()+(-2), 1))*INDIRECT(ADDRESS(ROW()+(0), COLUMN()+(-1), 1)), 2)</f>
        <v>568.83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5020.18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0.341</v>
      </c>
      <c r="F15" s="12">
        <v>123.28</v>
      </c>
      <c r="G15" s="12">
        <f ca="1">ROUND(INDIRECT(ADDRESS(ROW()+(0), COLUMN()+(-2), 1))*INDIRECT(ADDRESS(ROW()+(0), COLUMN()+(-1), 1)), 2)</f>
        <v>42.04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0.341</v>
      </c>
      <c r="F16" s="14">
        <v>73.05</v>
      </c>
      <c r="G16" s="14">
        <f ca="1">ROUND(INDIRECT(ADDRESS(ROW()+(0), COLUMN()+(-2), 1))*INDIRECT(ADDRESS(ROW()+(0), COLUMN()+(-1), 1)), 2)</f>
        <v>24.91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66.95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5087.13</v>
      </c>
      <c r="G19" s="14">
        <f ca="1">ROUND(INDIRECT(ADDRESS(ROW()+(0), COLUMN()+(-2), 1))*INDIRECT(ADDRESS(ROW()+(0), COLUMN()+(-1), 1))/100, 2)</f>
        <v>101.74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5188.87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