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<sst xmlns="http://schemas.openxmlformats.org/spreadsheetml/2006/main" count="29" uniqueCount="29">
  <si>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</si>
  <si>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</si>
  <si>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</si>
  <si>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</si>
  <si>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110 W, tensión a máxima potencia (Vmp) 13,27 V, intensidad a máxima potencia (Imp) 8,3 A, tensión en circuito abierto (Voc) 15,46 V, intensidad de cortocircuito (Isc) 8,95 A, eficiencia 13,11%,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</si>
  <si>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</si>
  <si>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</si>
  <si>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</si>
  <si>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</si>
  <si>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</si>
  <si>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</si>
  <si>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</si>
  <si>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mt35sol215ii</t>
  </si>
  <si>
    <t xml:space="preserve">Ud</t>
  </si>
  <si>
    <t xml:space="preserve">Módulo solar fotovoltaico de células de silicio policristalino, para integración en antepecho, potencia máxima (Wp) 110 W, tensión a máxima potencia (Vmp) 13,27 V, intensidad a máxima potencia (Imp) 8,3 A, tensión en circuito abierto (Voc) 15,46 V, intensidad de cortocircuito (Isc) 8,95 A, eficiencia 13,11%, 24 células de 156x156 mm, vidrio exterior templado de 6 mm de espesor, capa adhesiva de butiral de polivinilo (PVB), capa posterior de vidrio templado de 6 mm de espesor, temperatura de trabajo -40°C hasta 85°C, dimensiones 1400x600x14 mm, resistencia a la carga del viento 245 kg/m², resistencia a la carga de la nieve 551 kg/m², peso 27,47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</si>
  <si>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</si>
  <si>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</si>
  <si>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</si>
  <si>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</si>
  <si>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</si>
  <si>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</si>
  <si>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</si>
  <si>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</si>
  <si>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</si>
  <si>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</si>
  <si>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</si>
  <si>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</si>
  <si>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$ 1.097,07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</si>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</sst>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7113.67</v>
      </c>
      <c r="H10" s="14">
        <f ca="1">ROUND(INDIRECT(ADDRESS(ROW()+(0), COLUMN()+(-2), 1))*INDIRECT(ADDRESS(ROW()+(0), COLUMN()+(-1), 1)), 2)</f>
        <v>7113.67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7113.67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0.289</v>
      </c>
      <c r="G13" s="13">
        <v>123.28</v>
      </c>
      <c r="H13" s="13">
        <f ca="1">ROUND(INDIRECT(ADDRESS(ROW()+(0), COLUMN()+(-2), 1))*INDIRECT(ADDRESS(ROW()+(0), COLUMN()+(-1), 1)), 2)</f>
        <v>35.63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0.289</v>
      </c>
      <c r="G14" s="14">
        <v>72.91</v>
      </c>
      <c r="H14" s="14">
        <f ca="1">ROUND(INDIRECT(ADDRESS(ROW()+(0), COLUMN()+(-2), 1))*INDIRECT(ADDRESS(ROW()+(0), COLUMN()+(-1), 1)), 2)</f>
        <v>21.07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7170.37</v>
      </c>
      <c r="H17" s="14">
        <f ca="1">ROUND(INDIRECT(ADDRESS(ROW()+(0), COLUMN()+(-2), 1))*INDIRECT(ADDRESS(ROW()+(0), COLUMN()+(-1), 1))/100, 2)</f>
        <v>143.41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7313.78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