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<sst xmlns="http://schemas.openxmlformats.org/spreadsheetml/2006/main" count="32" uniqueCount="32">
  <si>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</si>
  <si>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ICO135</t>
  </si>
  <si>
    <t xml:space="preserve">m</t>
  </si>
  <si>
    <t xml:space="preserve">Ducto de doble pared de acero inoxidable, con aislamiento.</t>
  </si>
  <si>
    <r>
      <rPr>
        <sz val="8.25"/>
        <color rgb="FF000000"/>
        <rFont val="Arial"/>
        <family val="2"/>
      </rPr>
      <t xml:space="preserve">Ducto para evacuación de los productos de la combustión, de la campana extractora industrial de cocina, formado por tubo de doble pared con aislamiento y junta de estanqueidad, de 125 mm de diámetro interior, compuesto por pared interior de acero inoxidable AISI 304 y pared exterior de acero inoxidable AISI 304, con aislamiento de lana de roca entre paredes, de 30 mm de espesor y 100 kg/m³ de densidad, con junta de estanqueidad de silicona, resistencia al fuego EI 30 (ho/ve i&lt;=&gt;o), temperatura máxima de 200°C, presión de trabajo de hasta 500 Pa. Incluso accesorios, piezas especiales, módulos finales y material auxiliar para montaje y sujeción a la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</si>
  <si>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</si>
  <si>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</si>
  <si>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</si>
  <si>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</si>
  <si>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</si>
  <si>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</si>
  <si>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</si>
  <si>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mt20din271a</t>
  </si>
  <si>
    <t xml:space="preserve">Ud</t>
  </si>
  <si>
    <t xml:space="preserve">Material auxiliar para montaje y sujeción a la obra de los tubos de doble pared con aislamiento y junta de estanqueidad, de 125 mm de diámetro interior.</t>
  </si>
  <si>
    <t xml:space="preserve">mt20din270am</t>
  </si>
  <si>
    <t xml:space="preserve">m</t>
  </si>
  <si>
    <t xml:space="preserve">Tubo de doble pared con aislamiento y junta de estanqueidad, de 125 mm de diámetro interior, compuesto por pared interior de acero inoxidable AISI 304 y pared exterior de acero inoxidable AISI 304, con aislamiento de lana de roca entre paredes, de 30 mm de espesor y 100 kg/m³ de densidad, con junta de estanqueidad de silicona, resistencia al fuego EI 30 (ho/ve i&lt;=&gt;o), temperatura máxima de 200°C, presión de trabajo de hasta 500 Pa, con el precio incrementado el 60% en concepto de accesorios, piezas especiales y módulos finales.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</si>
  <si>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</si>
  <si>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</si>
  <si>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</si>
  <si>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</si>
  <si>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</si>
  <si>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</si>
  <si>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</si>
  <si>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</si>
  <si>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</si>
  <si>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</si>
  <si>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</si>
  <si>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</si>
  <si>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$ 1.074,87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</si>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</sst>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48" customWidth="1"/>
    <col min="4" max="4" width="72.2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161.63</v>
      </c>
      <c r="G10" s="12">
        <f ca="1">ROUND(INDIRECT(ADDRESS(ROW()+(0), COLUMN()+(-2), 1))*INDIRECT(ADDRESS(ROW()+(0), COLUMN()+(-1), 1)), 2)</f>
        <v>161.63</v>
      </c>
    </row>
    <row r="11" spans="1:7" ht="76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4310.22</v>
      </c>
      <c r="G11" s="14">
        <f ca="1">ROUND(INDIRECT(ADDRESS(ROW()+(0), COLUMN()+(-2), 1))*INDIRECT(ADDRESS(ROW()+(0), COLUMN()+(-1), 1)), 2)</f>
        <v>4310.22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4471.85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0.56</v>
      </c>
      <c r="F14" s="12">
        <v>123.28</v>
      </c>
      <c r="G14" s="12">
        <f ca="1">ROUND(INDIRECT(ADDRESS(ROW()+(0), COLUMN()+(-2), 1))*INDIRECT(ADDRESS(ROW()+(0), COLUMN()+(-1), 1)), 2)</f>
        <v>69.04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0.56</v>
      </c>
      <c r="F15" s="14">
        <v>72.91</v>
      </c>
      <c r="G15" s="14">
        <f ca="1">ROUND(INDIRECT(ADDRESS(ROW()+(0), COLUMN()+(-2), 1))*INDIRECT(ADDRESS(ROW()+(0), COLUMN()+(-1), 1)), 2)</f>
        <v>40.83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109.87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4581.72</v>
      </c>
      <c r="G18" s="14">
        <f ca="1">ROUND(INDIRECT(ADDRESS(ROW()+(0), COLUMN()+(-2), 1))*INDIRECT(ADDRESS(ROW()+(0), COLUMN()+(-1), 1))/100, 2)</f>
        <v>91.63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4673.35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