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<sst xmlns="http://schemas.openxmlformats.org/spreadsheetml/2006/main" count="29" uniqueCount="29">
  <si>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</si>
  <si>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IDR010</t>
  </si>
  <si>
    <t xml:space="preserve">Ud</t>
  </si>
  <si>
    <t xml:space="preserve">Central microprocesada vía radio.</t>
  </si>
  <si>
    <r>
      <rPr>
        <sz val="8.25"/>
        <color rgb="FF000000"/>
        <rFont val="Arial"/>
        <family val="2"/>
      </rPr>
      <t xml:space="preserve">Central microprocesada bidireccional con comunicación vía radio, para una capacidad máxima de 32 zonas con comunicación vía radio y 2 zonas cableadas, 8 detectores infrarrojos con cámara, 16 mandos, 3 teclados inalámbricos, 32 códigos de usuario y memoria de 1022 eventos, de 270x225x50 mm, con 3 tipos de armado, pantalla LCD, teclado integrado retroiluminado para programación, protección antiapertura, 1 salida de 100 mA, 2 salidas programables de 100 mA y posibilidad de equipamiento con 1 módulo GSM.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</si>
  <si>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</si>
  <si>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</si>
  <si>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</si>
  <si>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</si>
  <si>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</si>
  <si>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</si>
  <si>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</si>
  <si>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mt41ing210a</t>
  </si>
  <si>
    <t xml:space="preserve">Ud</t>
  </si>
  <si>
    <t xml:space="preserve">Central microprocesada bidireccional con comunicación vía radio, para una capacidad máxima de 32 zonas con comunicación vía radio y 2 zonas cableadas, 8 detectores infrarrojos con cámara, 16 mandos, 3 teclados inalámbricos, 32 códigos de usuario y memoria de 1022 eventos, de 270x225x50 mm, con 3 tipos de armado, pantalla LCD, teclado integrado retroiluminado para programación, protección antiapertura, 1 salida de 100 mA, 2 salidas programables de 100 mA, posibilidad de control desde smartphone o tablet a través de la App y posibilidad de equipamiento con 1 módulo GSM.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</si>
  <si>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</si>
  <si>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</si>
  <si>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</si>
  <si>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</si>
  <si>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</si>
  <si>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</si>
  <si>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</si>
  <si>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</si>
  <si>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</si>
  <si>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</si>
  <si>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</si>
  <si>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</si>
  <si>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$ 6.068,49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</si>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</sst>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12843.5</v>
      </c>
      <c r="H10" s="14">
        <f ca="1">ROUND(INDIRECT(ADDRESS(ROW()+(0), COLUMN()+(-2), 1))*INDIRECT(ADDRESS(ROW()+(0), COLUMN()+(-1), 1)), 2)</f>
        <v>12843.5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12843.5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1.893</v>
      </c>
      <c r="G13" s="13">
        <v>125.33</v>
      </c>
      <c r="H13" s="13">
        <f ca="1">ROUND(INDIRECT(ADDRESS(ROW()+(0), COLUMN()+(-2), 1))*INDIRECT(ADDRESS(ROW()+(0), COLUMN()+(-1), 1)), 2)</f>
        <v>237.25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1.893</v>
      </c>
      <c r="G14" s="14">
        <v>74.12</v>
      </c>
      <c r="H14" s="14">
        <f ca="1">ROUND(INDIRECT(ADDRESS(ROW()+(0), COLUMN()+(-2), 1))*INDIRECT(ADDRESS(ROW()+(0), COLUMN()+(-1), 1)), 2)</f>
        <v>140.31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377.56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13221.1</v>
      </c>
      <c r="H17" s="14">
        <f ca="1">ROUND(INDIRECT(ADDRESS(ROW()+(0), COLUMN()+(-2), 1))*INDIRECT(ADDRESS(ROW()+(0), COLUMN()+(-1), 1))/100, 2)</f>
        <v>264.42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13485.5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