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<sst xmlns="http://schemas.openxmlformats.org/spreadsheetml/2006/main" count="32" uniqueCount="32">
  <si>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</si>
  <si>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</si>
  <si>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</si>
  <si>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</si>
  <si>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1,2 mm de espesor, color gris, con una densidad de 1240 kg/m³ según ISO 1183, resistencia CBR a punzonamiento de 2,7 kN según ISO 12236 y una resistencia al desgarro superior a 150 kN/m, colocada con solapes, sin adherir al soporte, sobre geotextil tejido a base de polipropileno, con una resistencia a la tracción longitudinal de 85,0 kN/m, una resistencia a la tracción transversal de 85,0 kN/m, una apertura de cono a la prueba de perforación dinámica según ISO 13433 inferior a 8 mm, resistencia CBR a punzonamiento 9 kN y una masa superficial de 371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</si>
  <si>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</si>
  <si>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</si>
  <si>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</si>
  <si>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</si>
  <si>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</si>
  <si>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</si>
  <si>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</si>
  <si>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mt14gsa040gg</t>
  </si>
  <si>
    <t xml:space="preserve">m²</t>
  </si>
  <si>
    <t xml:space="preserve">Geotextil tejido a base de polipropileno, con una resistencia a la tracción longitudinal de 85 kN/m, una resistencia a la tracción transversal de 85 kN/m, una apertura de cono a la prueba de perforación dinámica según ISO 13433 inferior a 8 mm, resistencia CBR a punzonamiento 9 kN y una masa superficial de 371 g/m².</t>
  </si>
  <si>
    <t xml:space="preserve">mt15dag030a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</si>
  <si>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</si>
  <si>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gris, con una densidad de 1240 kg/m³ según ISO 1183, resistencia CBR a punzonamiento de 2,7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</si>
  <si>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</si>
  <si>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</si>
  <si>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</si>
  <si>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</si>
  <si>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</si>
  <si>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</si>
  <si>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</si>
  <si>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</si>
  <si>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</si>
  <si>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</si>
  <si>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</si>
  <si>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</si>
  <si>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$ 23,37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</si>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</sst>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113.58</v>
      </c>
      <c r="G10" s="12">
        <f ca="1">ROUND(INDIRECT(ADDRESS(ROW()+(0), COLUMN()+(-2), 1))*INDIRECT(ADDRESS(ROW()+(0), COLUMN()+(-1), 1)), 2)</f>
        <v>124.94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264.04</v>
      </c>
      <c r="G11" s="14">
        <f ca="1">ROUND(INDIRECT(ADDRESS(ROW()+(0), COLUMN()+(-2), 1))*INDIRECT(ADDRESS(ROW()+(0), COLUMN()+(-1), 1)), 2)</f>
        <v>290.44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415.38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0.222</v>
      </c>
      <c r="F14" s="12">
        <v>119.98</v>
      </c>
      <c r="G14" s="12">
        <f ca="1">ROUND(INDIRECT(ADDRESS(ROW()+(0), COLUMN()+(-2), 1))*INDIRECT(ADDRESS(ROW()+(0), COLUMN()+(-1), 1)), 2)</f>
        <v>26.64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0.222</v>
      </c>
      <c r="F15" s="14">
        <v>73.05</v>
      </c>
      <c r="G15" s="14">
        <f ca="1">ROUND(INDIRECT(ADDRESS(ROW()+(0), COLUMN()+(-2), 1))*INDIRECT(ADDRESS(ROW()+(0), COLUMN()+(-1), 1)), 2)</f>
        <v>16.22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42.86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458.24</v>
      </c>
      <c r="G18" s="14">
        <f ca="1">ROUND(INDIRECT(ADDRESS(ROW()+(0), COLUMN()+(-2), 1))*INDIRECT(ADDRESS(ROW()+(0), COLUMN()+(-1), 1))/100, 2)</f>
        <v>9.16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467.4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