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<sst xmlns="http://schemas.openxmlformats.org/spreadsheetml/2006/main" count="29" uniqueCount="29">
  <si>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</si>
  <si>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</si>
  <si>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</si>
  <si>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</si>
  <si>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serie Altherma R Flex HW, modelo EMRQ8AB "DAIKIN", para gas R-410A, con compresor scroll, alimentación trifásica (400V/50Hz), potencia calorífica 22,4 kW, con temperatura de bulbo seco del aire exterior 7°C y temperatura de salida del agua de la unidad interior 45°C, dimensiones 1680x1300x765 mm, peso 331 kg, diámetro de conexión de la tubería de descarga de gas 5/8", diámetro de conexión de la tubería de succión de gas 3/4",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 sanitaria,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</si>
  <si>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</si>
  <si>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</si>
  <si>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</si>
  <si>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</si>
  <si>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</si>
  <si>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</si>
  <si>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</si>
  <si>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mt42dai354f</t>
  </si>
  <si>
    <t xml:space="preserve">Ud</t>
  </si>
  <si>
    <t xml:space="preserve">Unidad exterior, sistema multi-split, bomba de calor con recuperación de calor, serie Altherma R Flex HW, modelo EMRQ8AB "DAIKIN", para gas R-410A, con compresor scroll, alimentación trifásica (400V/50Hz), potencia calorífica 22,4 kW, con temperatura de bulbo seco del aire exterior 7°C y temperatura de salida del agua de la unidad interior 45°C, dimensiones 1680x1300x765 mm, peso 331 kg, diámetro de conexión de la tubería de descarga de gas 5/8", diámetro de conexión de la tubería de succión de gas 3/4",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 sanitaria,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</si>
  <si>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</si>
  <si>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</si>
  <si>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</si>
  <si>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</si>
  <si>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</si>
  <si>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</si>
  <si>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</si>
  <si>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</si>
  <si>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</si>
  <si>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</si>
  <si>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</si>
  <si>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</si>
  <si>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$ 290.374,30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</si>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</sst>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444258</v>
      </c>
      <c r="H10" s="14">
        <f ca="1">ROUND(INDIRECT(ADDRESS(ROW()+(0), COLUMN()+(-2), 1))*INDIRECT(ADDRESS(ROW()+(0), COLUMN()+(-1), 1)), 2)</f>
        <v>444258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444258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2.832</v>
      </c>
      <c r="G13" s="13">
        <v>123.28</v>
      </c>
      <c r="H13" s="13">
        <f ca="1">ROUND(INDIRECT(ADDRESS(ROW()+(0), COLUMN()+(-2), 1))*INDIRECT(ADDRESS(ROW()+(0), COLUMN()+(-1), 1)), 2)</f>
        <v>349.13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2.832</v>
      </c>
      <c r="G14" s="14">
        <v>72.91</v>
      </c>
      <c r="H14" s="14">
        <f ca="1">ROUND(INDIRECT(ADDRESS(ROW()+(0), COLUMN()+(-2), 1))*INDIRECT(ADDRESS(ROW()+(0), COLUMN()+(-1), 1)), 2)</f>
        <v>206.48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555.61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444814</v>
      </c>
      <c r="H17" s="14">
        <f ca="1">ROUND(INDIRECT(ADDRESS(ROW()+(0), COLUMN()+(-2), 1))*INDIRECT(ADDRESS(ROW()+(0), COLUMN()+(-1), 1))/100, 2)</f>
        <v>8896.27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453710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