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<sst xmlns="http://schemas.openxmlformats.org/spreadsheetml/2006/main" count="32" uniqueCount="32">
  <si>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</si>
  <si>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ICR114</t>
  </si>
  <si>
    <t xml:space="preserve">Ud</t>
  </si>
  <si>
    <t xml:space="preserve">Recuperador de calor aire-aire, con batería de expansión directa. Instalación en techo.</t>
  </si>
  <si>
    <r>
      <rPr>
        <sz val="8.25"/>
        <color rgb="FF000000"/>
        <rFont val="Arial"/>
        <family val="2"/>
      </rPr>
      <t xml:space="preserve">Recuperador entálpico aire-aire, modelo VAM500J8 "DAIKIN", eficiencia de recuperación calorífica a velocidad alta 82,5%, caudal de aire nominal a velocidad máxima 500 m³/h, presión de aire nominal a velocidad máxima 90 Pa, consumo eléctrico a velocidad alta 113 W, dimensiones 305x866x1113 mm, peso 46,5 kg, presión sonora a velocidad máxima 37,5 dBA, alimentación monofásica (230V/50Hz), con conexiones de 200 mm de diámetro, intercambiador de calor de alta eficiencia, prefiltros de aire, ventiladores con motor DC de 3 velocidades, con cambio de modo automático de operación de recuperación a free-cooling y posibilidad de control domótico. Accesorios: batería de expansión directa. Instalación en techo.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</si>
  <si>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</si>
  <si>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</si>
  <si>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</si>
  <si>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</si>
  <si>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</si>
  <si>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</si>
  <si>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</si>
  <si>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mt42dai650m</t>
  </si>
  <si>
    <t xml:space="preserve">Ud</t>
  </si>
  <si>
    <t xml:space="preserve">Recuperador entálpico aire-aire, modelo VAM500J8 "DAIKIN", eficiencia de recuperación calorífica a velocidad alta 82,5%, caudal de aire nominal a velocidad máxima 500 m³/h, presión de aire nominal a velocidad máxima 90 Pa, consumo eléctrico a velocidad alta 113 W, dimensiones 305x866x1113 mm, peso 46,5 kg, presión sonora a velocidad máxima 37,5 dBA, alimentación monofásica (230V/50Hz), con conexiones de 200 mm de diámetro, intercambiador de calor de alta eficiencia, prefiltros de aire, ventiladores con motor DC de 3 velocidades, con cambio de modo automático de operación de recuperación a free-cooling y posibilidad de control domótico.</t>
  </si>
  <si>
    <t xml:space="preserve">mt42dai652e</t>
  </si>
  <si>
    <t xml:space="preserve">Ud</t>
  </si>
  <si>
    <t xml:space="preserve">Batería de expansión directa, modelo EKVDX32A "DAIKIN", potencia frigorífica 3,4 kW, potencia calorífica 4,2 kW, de 250x550x809 mm, peso 19 kg, para recuperador de calor aire-aire.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</si>
  <si>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</si>
  <si>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</si>
  <si>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</si>
  <si>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</si>
  <si>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</si>
  <si>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</si>
  <si>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</si>
  <si>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</si>
  <si>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</si>
  <si>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</si>
  <si>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</si>
  <si>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</si>
  <si>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$ 23.472,13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</si>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</sst>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80774.2</v>
      </c>
      <c r="H10" s="12">
        <f ca="1">ROUND(INDIRECT(ADDRESS(ROW()+(0), COLUMN()+(-2), 1))*INDIRECT(ADDRESS(ROW()+(0), COLUMN()+(-1), 1)), 2)</f>
        <v>80774.2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54402.6</v>
      </c>
      <c r="H11" s="14">
        <f ca="1">ROUND(INDIRECT(ADDRESS(ROW()+(0), COLUMN()+(-2), 1))*INDIRECT(ADDRESS(ROW()+(0), COLUMN()+(-1), 1)), 2)</f>
        <v>54402.6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135177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0.955</v>
      </c>
      <c r="G14" s="12">
        <v>123.28</v>
      </c>
      <c r="H14" s="12">
        <f ca="1">ROUND(INDIRECT(ADDRESS(ROW()+(0), COLUMN()+(-2), 1))*INDIRECT(ADDRESS(ROW()+(0), COLUMN()+(-1), 1)), 2)</f>
        <v>117.73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0.955</v>
      </c>
      <c r="G15" s="14">
        <v>72.91</v>
      </c>
      <c r="H15" s="14">
        <f ca="1">ROUND(INDIRECT(ADDRESS(ROW()+(0), COLUMN()+(-2), 1))*INDIRECT(ADDRESS(ROW()+(0), COLUMN()+(-1), 1)), 2)</f>
        <v>69.63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187.36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135364</v>
      </c>
      <c r="H18" s="14">
        <f ca="1">ROUND(INDIRECT(ADDRESS(ROW()+(0), COLUMN()+(-2), 1))*INDIRECT(ADDRESS(ROW()+(0), COLUMN()+(-1), 1))/100, 2)</f>
        <v>2707.28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138071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