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<sst xmlns="http://schemas.openxmlformats.org/spreadsheetml/2006/main" count="34" uniqueCount="34">
  <si>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</si>
  <si>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</si>
  <si>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</si>
  <si>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</si>
  <si>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0,15 l/m² y una mano de acabado con revestimiento decorativo acrílico, Cotefilm NG granulado "REVETÓN", color blanco, sin diluir, con un rendimiento de 1,25 l/m², previa preparación de la superficie soporte mediante relleno y tapado de fisuras con revestimiento decorativo acrílico Cotefilm NG liso satinado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</si>
  <si>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</si>
  <si>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</si>
  <si>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</si>
  <si>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</si>
  <si>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</si>
  <si>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</si>
  <si>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</si>
  <si>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mt28mar030c</t>
  </si>
  <si>
    <t xml:space="preserve">l</t>
  </si>
  <si>
    <t xml:space="preserve">Revestimiento decorativo acrílico, muy elástico, Cotefilm NG liso satinado "REVETÓN", de color blanco, compuesto por resinas acrílicas, cargas de granulometría controlada y pigmentos; impermeable al agua de lluvia, transpirable,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</si>
  <si>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</si>
  <si>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</si>
  <si>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</si>
  <si>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mt28mar030g</t>
  </si>
  <si>
    <t xml:space="preserve">l</t>
  </si>
  <si>
    <t xml:space="preserve">Revestimiento decorativo acrílico, muy elástico, tixotrópico, Cotefilm NG granulado "REVETÓN", de color blanco, compuesto por resinas acrílicas, cargas de granulometría controlada y pigmentos; impermeable al agua de lluvia, transpirable, autolimpiable, antimoho y antiverdín y con resistencia a los rayos UV y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</si>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</sst>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0.625000</v>
      </c>
      <c r="G10" s="12">
        <v>201.380000</v>
      </c>
      <c r="H10" s="12">
        <f ca="1">ROUND(INDIRECT(ADDRESS(ROW()+(0), COLUMN()+(-2), 1))*INDIRECT(ADDRESS(ROW()+(0), COLUMN()+(-1), 1)), 2)</f>
        <v>125.860000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0.150000</v>
      </c>
      <c r="G11" s="12">
        <v>104.050000</v>
      </c>
      <c r="H11" s="12">
        <f ca="1">ROUND(INDIRECT(ADDRESS(ROW()+(0), COLUMN()+(-2), 1))*INDIRECT(ADDRESS(ROW()+(0), COLUMN()+(-1), 1)), 2)</f>
        <v>15.610000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1.250000</v>
      </c>
      <c r="G12" s="14">
        <v>205.360000</v>
      </c>
      <c r="H12" s="14">
        <f ca="1">ROUND(INDIRECT(ADDRESS(ROW()+(0), COLUMN()+(-2), 1))*INDIRECT(ADDRESS(ROW()+(0), COLUMN()+(-1), 1)), 2)</f>
        <v>256.700000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398.170000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0.416000</v>
      </c>
      <c r="G15" s="12">
        <v>78.260000</v>
      </c>
      <c r="H15" s="12">
        <f ca="1">ROUND(INDIRECT(ADDRESS(ROW()+(0), COLUMN()+(-2), 1))*INDIRECT(ADDRESS(ROW()+(0), COLUMN()+(-1), 1)), 2)</f>
        <v>32.560000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0.416000</v>
      </c>
      <c r="G16" s="14">
        <v>47.100000</v>
      </c>
      <c r="H16" s="14">
        <f ca="1">ROUND(INDIRECT(ADDRESS(ROW()+(0), COLUMN()+(-2), 1))*INDIRECT(ADDRESS(ROW()+(0), COLUMN()+(-1), 1)), 2)</f>
        <v>19.590000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52.150000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450.320000</v>
      </c>
      <c r="H19" s="14">
        <f ca="1">ROUND(INDIRECT(ADDRESS(ROW()+(0), COLUMN()+(-2), 1))*INDIRECT(ADDRESS(ROW()+(0), COLUMN()+(-1), 1))/100, 2)</f>
        <v>9.010000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459.330000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