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<sst xmlns="http://schemas.openxmlformats.org/spreadsheetml/2006/main" count="26" uniqueCount="26">
  <si>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</si>
  <si>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RTL040</t>
  </si>
  <si>
    <t xml:space="preserve">m²</t>
  </si>
  <si>
    <t xml:space="preserve">Falso plafón reticular de rejilla metálica, sistema Fonotech Fonosteel "BUTECH".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</si>
  <si>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bandejas de rejilla metálica con cuadrícula de 50x50 mm, autoportantes, de acero galvanizado, modelo Steel Grid, color a elegir de la carta RAL "BUTECH" "PORCELANOSA GRUPO", de 600x600 mm y 0,6 mm de espesor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</si>
  <si>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</si>
  <si>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</si>
  <si>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</si>
  <si>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</si>
  <si>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</si>
  <si>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</si>
  <si>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mt12pmb015b</t>
  </si>
  <si>
    <t xml:space="preserve">m²</t>
  </si>
  <si>
    <t xml:space="preserve">Falso plafón reticular formado por bandejas de rejilla metálica con cuadrícula de 50x50 mm, autoportantes, de acero galvanizado, modelo Steel Grid, color a elegir de la carta RAL, "BUTECH" "PORCELANOSA GRUPO", de 600x600 mm y 0,6 mm de espesor, y Euroclase A-s2,d0 de reacción al fuego; incluso parte proporcional de sistema de perfilería vista de 15 mm de ancho de perfil, acabado prelacado en color negro y varillas de sujeción.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</si>
  <si>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</si>
  <si>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</si>
  <si>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</si>
  <si>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</si>
  <si>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</si>
  <si>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</si>
  <si>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</si>
  <si>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</si>
  <si>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</si>
  <si>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</si>
  <si>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$ 323,79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</si>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</sst>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86" customWidth="1"/>
    <col min="5" max="5" width="27.39" customWidth="1"/>
    <col min="6" max="6" width="11.07" customWidth="1"/>
    <col min="7" max="7" width="4.37" customWidth="1"/>
    <col min="8" max="8" width="2.04" customWidth="1"/>
    <col min="9" max="9" width="13.41" customWidth="1"/>
    <col min="10" max="10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4"/>
      <c r="I8" s="16">
        <v>1404.600000</v>
      </c>
      <c r="J8" s="16">
        <f ca="1">ROUND(INDIRECT(ADDRESS(ROW()+(0), COLUMN()+(-3), 1))*INDIRECT(ADDRESS(ROW()+(0), COLUMN()+(-1), 1)), 2)</f>
        <v>1446.740000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0.352000</v>
      </c>
      <c r="H9" s="19"/>
      <c r="I9" s="20">
        <v>39.250000</v>
      </c>
      <c r="J9" s="20">
        <f ca="1">ROUND(INDIRECT(ADDRESS(ROW()+(0), COLUMN()+(-3), 1))*INDIRECT(ADDRESS(ROW()+(0), COLUMN()+(-1), 1)), 2)</f>
        <v>13.820000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0.352000</v>
      </c>
      <c r="H10" s="23"/>
      <c r="I10" s="24">
        <v>19.970000</v>
      </c>
      <c r="J10" s="24">
        <f ca="1">ROUND(INDIRECT(ADDRESS(ROW()+(0), COLUMN()+(-3), 1))*INDIRECT(ADDRESS(ROW()+(0), COLUMN()+(-1), 1)), 2)</f>
        <v>7.030000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1467.590000</v>
      </c>
      <c r="J11" s="16">
        <f ca="1">ROUND(INDIRECT(ADDRESS(ROW()+(0), COLUMN()+(-3), 1))*INDIRECT(ADDRESS(ROW()+(0), COLUMN()+(-1), 1))/100, 2)</f>
        <v>29.350000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1496.940000</v>
      </c>
      <c r="J12" s="24">
        <f ca="1">ROUND(INDIRECT(ADDRESS(ROW()+(0), COLUMN()+(-3), 1))*INDIRECT(ADDRESS(ROW()+(0), COLUMN()+(-1), 1))/100, 2)</f>
        <v>44.910000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1541.850000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