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<sst xmlns="http://schemas.openxmlformats.org/spreadsheetml/2006/main" count="44" uniqueCount="44">
  <si>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</si>
  <si>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</si>
  <si>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</si>
  <si>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Falso plafón reticular aséptico, de placas de yeso, sistema "PLACO".</t>
  </si>
  <si>
    <r>
      <rPr>
        <sz val="7.80"/>
        <color rgb="FF000000"/>
        <rFont val="A"/>
        <family val="2"/>
      </rPr>
      <t xml:space="preserve">Falso plafón reticular aséptico,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</si>
  <si>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</si>
  <si>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</si>
  <si>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</si>
  <si>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</si>
  <si>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</si>
  <si>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</si>
  <si>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</si>
  <si>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</si>
  <si>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</si>
  <si>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</si>
  <si>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</si>
  <si>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</si>
  <si>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</si>
  <si>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</si>
  <si>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</si>
  <si>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</si>
  <si>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</si>
  <si>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</si>
  <si>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</si>
  <si>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</si>
  <si>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</si>
  <si>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</si>
  <si>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</si>
  <si>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</si>
  <si>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mt12plk030badf</t>
  </si>
  <si>
    <t xml:space="preserve">m²</t>
  </si>
  <si>
    <t xml:space="preserve">Placa lisa de yeso, gama Gyprex modelo Asepta "PLACO", de 1200x600 mm y 9,5 mm de espesor, apoyada sobre perfilería vista con suela de 24 mm de anchura, revestida por su aparente con una capa de vinilo con un agente biocida, contra bacterias y hongos.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</si>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</sst>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3.93" customWidth="1"/>
    <col min="4" max="4" width="20.40" customWidth="1"/>
    <col min="5" max="5" width="34.39" customWidth="1"/>
    <col min="6" max="6" width="6.70" customWidth="1"/>
    <col min="7" max="7" width="6.41" customWidth="1"/>
    <col min="8" max="8" width="0.87" customWidth="1"/>
    <col min="9" max="9" width="12.68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302.470000</v>
      </c>
      <c r="I14" s="20"/>
      <c r="J14" s="20">
        <f ca="1">ROUND(INDIRECT(ADDRESS(ROW()+(0), COLUMN()+(-3), 1))*INDIRECT(ADDRESS(ROW()+(0), COLUMN()+(-2), 1)), 2)</f>
        <v>302.470000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0.306000</v>
      </c>
      <c r="H15" s="20">
        <v>39.250000</v>
      </c>
      <c r="I15" s="20"/>
      <c r="J15" s="20">
        <f ca="1">ROUND(INDIRECT(ADDRESS(ROW()+(0), COLUMN()+(-3), 1))*INDIRECT(ADDRESS(ROW()+(0), COLUMN()+(-2), 1)), 2)</f>
        <v>12.010000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0.306000</v>
      </c>
      <c r="H16" s="24">
        <v>19.970000</v>
      </c>
      <c r="I16" s="24"/>
      <c r="J16" s="24">
        <f ca="1">ROUND(INDIRECT(ADDRESS(ROW()+(0), COLUMN()+(-3), 1))*INDIRECT(ADDRESS(ROW()+(0), COLUMN()+(-2), 1)), 2)</f>
        <v>6.110000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437.880000</v>
      </c>
      <c r="I17" s="16"/>
      <c r="J17" s="16">
        <f ca="1">ROUND(INDIRECT(ADDRESS(ROW()+(0), COLUMN()+(-3), 1))*INDIRECT(ADDRESS(ROW()+(0), COLUMN()+(-2), 1))/100, 2)</f>
        <v>8.760000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446.640000</v>
      </c>
      <c r="I18" s="24"/>
      <c r="J18" s="24">
        <f ca="1">ROUND(INDIRECT(ADDRESS(ROW()+(0), COLUMN()+(-3), 1))*INDIRECT(ADDRESS(ROW()+(0), COLUMN()+(-2), 1))/100, 2)</f>
        <v>13.400000</v>
      </c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460.040000</v>
      </c>
      <c r="K19" s="26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A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