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<sst xmlns="http://schemas.openxmlformats.org/spreadsheetml/2006/main" count="29" uniqueCount="29">
  <si>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</si>
  <si>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ICY220</t>
  </si>
  <si>
    <t xml:space="preserve">Ud</t>
  </si>
  <si>
    <t xml:space="preserve">Unidad interior de aire acondicionado, de techo con descarga directa,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</si>
  <si>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techo con descarga directa, para gas R-410A, alimentación monofásica (230V/50Hz), modelo FXHQ32A "DAIKIN", potencia frigorífica nominal 3,6 kW, potencia calorífica nominal 4 kW, con juego de controlador remoto inalámbrico formado por receptor y mando por infrarrojos, modelo BRC7G53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</si>
  <si>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</si>
  <si>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</si>
  <si>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</si>
  <si>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</si>
  <si>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</si>
  <si>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</si>
  <si>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mt42dai200a</t>
  </si>
  <si>
    <t xml:space="preserve">Ud</t>
  </si>
  <si>
    <t xml:space="preserve">Unidad interior de aire acondicionado para sistema VRV (Volumen de Refrigerante Variable), de techo con descarga directa, para gas R-410A, alimentación monofásica (230V/50Hz), modelo FXHQ32A "DAIKIN",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con ventilador de dos velocidades, válvula de expansión electrónica, bomba de drenaje,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</si>
  <si>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mt42dai525a</t>
  </si>
  <si>
    <t xml:space="preserve">Ud</t>
  </si>
  <si>
    <t xml:space="preserve">Juego de controlador remoto inalámbrico formado por receptor y mando por infrarrojos, modelo BRC7G53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</si>
  <si>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</si>
  <si>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</si>
  <si>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</si>
  <si>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</si>
  <si>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</si>
  <si>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</si>
  <si>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</si>
  <si>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</si>
  <si>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</si>
  <si>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</si>
  <si>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$ 13.109,18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</si>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</sst>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9.03" customWidth="1"/>
    <col min="7" max="7" width="5.68" customWidth="1"/>
    <col min="8" max="8" width="0.73" customWidth="1"/>
    <col min="9" max="9" width="13.99" customWidth="1"/>
    <col min="10" max="10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40485.230000</v>
      </c>
      <c r="J8" s="16">
        <f ca="1">ROUND(INDIRECT(ADDRESS(ROW()+(0), COLUMN()+(-3), 1))*INDIRECT(ADDRESS(ROW()+(0), COLUMN()+(-1), 1)), 2)</f>
        <v>40485.230000</v>
      </c>
    </row>
    <row r="9" spans="1:10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3990.850000</v>
      </c>
      <c r="J9" s="20">
        <f ca="1">ROUND(INDIRECT(ADDRESS(ROW()+(0), COLUMN()+(-3), 1))*INDIRECT(ADDRESS(ROW()+(0), COLUMN()+(-1), 1)), 2)</f>
        <v>3990.850000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1.232000</v>
      </c>
      <c r="H10" s="19"/>
      <c r="I10" s="20">
        <v>44.450000</v>
      </c>
      <c r="J10" s="20">
        <f ca="1">ROUND(INDIRECT(ADDRESS(ROW()+(0), COLUMN()+(-3), 1))*INDIRECT(ADDRESS(ROW()+(0), COLUMN()+(-1), 1)), 2)</f>
        <v>54.760000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1.232000</v>
      </c>
      <c r="H11" s="23"/>
      <c r="I11" s="24">
        <v>26.580000</v>
      </c>
      <c r="J11" s="24">
        <f ca="1">ROUND(INDIRECT(ADDRESS(ROW()+(0), COLUMN()+(-3), 1))*INDIRECT(ADDRESS(ROW()+(0), COLUMN()+(-1), 1)), 2)</f>
        <v>32.750000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44563.590000</v>
      </c>
      <c r="J12" s="16">
        <f ca="1">ROUND(INDIRECT(ADDRESS(ROW()+(0), COLUMN()+(-3), 1))*INDIRECT(ADDRESS(ROW()+(0), COLUMN()+(-1), 1))/100, 2)</f>
        <v>891.270000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45454.860000</v>
      </c>
      <c r="J13" s="24">
        <f ca="1">ROUND(INDIRECT(ADDRESS(ROW()+(0), COLUMN()+(-3), 1))*INDIRECT(ADDRESS(ROW()+(0), COLUMN()+(-1), 1))/100, 2)</f>
        <v>1363.650000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46818.510000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