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<sst xmlns="http://schemas.openxmlformats.org/spreadsheetml/2006/main" count="44" uniqueCount="44">
  <si>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</si>
  <si>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PTY010</t>
  </si>
  <si>
    <t xml:space="preserve">m²</t>
  </si>
  <si>
    <t xml:space="preserve">Sistema "PANELSYSTEM" de muro divisorio de paneles de yeso reforzados con fibra de vidrio.</t>
  </si>
  <si>
    <t xml:space="preserve">Muro divisorio interior (separación dentro de una misma unidad de uso), sistema muro divisorio TC-9 "PANELSYSTEM", de 90 mm de espesor total,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</si>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</sst>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79" customWidth="1"/>
    <col min="4" max="4" width="19.82" customWidth="1"/>
    <col min="5" max="5" width="37.45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0.600000</v>
      </c>
      <c r="H8" s="16">
        <v>15.670000</v>
      </c>
      <c r="I8" s="16">
        <f ca="1">ROUND(INDIRECT(ADDRESS(ROW()+(0), COLUMN()+(-2), 1))*INDIRECT(ADDRESS(ROW()+(0), COLUMN()+(-1), 1)), 2)</f>
        <v>9.400000</v>
      </c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253.580000</v>
      </c>
      <c r="I9" s="20">
        <f ca="1">ROUND(INDIRECT(ADDRESS(ROW()+(0), COLUMN()+(-2), 1))*INDIRECT(ADDRESS(ROW()+(0), COLUMN()+(-1), 1)), 2)</f>
        <v>266.260000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20">
        <v>33.440000</v>
      </c>
      <c r="I10" s="20">
        <f ca="1">ROUND(INDIRECT(ADDRESS(ROW()+(0), COLUMN()+(-2), 1))*INDIRECT(ADDRESS(ROW()+(0), COLUMN()+(-1), 1)), 2)</f>
        <v>16.720000</v>
      </c>
    </row>
    <row r="11" spans="1:9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20">
        <v>8.070000</v>
      </c>
      <c r="I11" s="20">
        <f ca="1">ROUND(INDIRECT(ADDRESS(ROW()+(0), COLUMN()+(-2), 1))*INDIRECT(ADDRESS(ROW()+(0), COLUMN()+(-1), 1)), 2)</f>
        <v>8.070000</v>
      </c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0.005000</v>
      </c>
      <c r="H12" s="20">
        <v>2258.140000</v>
      </c>
      <c r="I12" s="20">
        <f ca="1">ROUND(INDIRECT(ADDRESS(ROW()+(0), COLUMN()+(-2), 1))*INDIRECT(ADDRESS(ROW()+(0), COLUMN()+(-1), 1)), 2)</f>
        <v>11.290000</v>
      </c>
    </row>
    <row r="13" spans="1:9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0.400000</v>
      </c>
      <c r="H13" s="20">
        <v>1.660000</v>
      </c>
      <c r="I13" s="20">
        <f ca="1">ROUND(INDIRECT(ADDRESS(ROW()+(0), COLUMN()+(-2), 1))*INDIRECT(ADDRESS(ROW()+(0), COLUMN()+(-1), 1)), 2)</f>
        <v>0.660000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0.400000</v>
      </c>
      <c r="H14" s="20">
        <v>0.560000</v>
      </c>
      <c r="I14" s="20">
        <f ca="1">ROUND(INDIRECT(ADDRESS(ROW()+(0), COLUMN()+(-2), 1))*INDIRECT(ADDRESS(ROW()+(0), COLUMN()+(-1), 1)), 2)</f>
        <v>0.220000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0.236000</v>
      </c>
      <c r="H15" s="20">
        <v>44.450000</v>
      </c>
      <c r="I15" s="20">
        <f ca="1">ROUND(INDIRECT(ADDRESS(ROW()+(0), COLUMN()+(-2), 1))*INDIRECT(ADDRESS(ROW()+(0), COLUMN()+(-1), 1)), 2)</f>
        <v>10.490000</v>
      </c>
    </row>
    <row r="16" spans="1:9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0.236000</v>
      </c>
      <c r="H16" s="24">
        <v>26.630000</v>
      </c>
      <c r="I16" s="24">
        <f ca="1">ROUND(INDIRECT(ADDRESS(ROW()+(0), COLUMN()+(-2), 1))*INDIRECT(ADDRESS(ROW()+(0), COLUMN()+(-1), 1)), 2)</f>
        <v>6.280000</v>
      </c>
    </row>
    <row r="17" spans="1:9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329.390000</v>
      </c>
      <c r="I17" s="16">
        <f ca="1">ROUND(INDIRECT(ADDRESS(ROW()+(0), COLUMN()+(-2), 1))*INDIRECT(ADDRESS(ROW()+(0), COLUMN()+(-1), 1))/100, 2)</f>
        <v>6.590000</v>
      </c>
    </row>
    <row r="18" spans="1:9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335.980000</v>
      </c>
      <c r="I18" s="24">
        <f ca="1">ROUND(INDIRECT(ADDRESS(ROW()+(0), COLUMN()+(-2), 1))*INDIRECT(ADDRESS(ROW()+(0), COLUMN()+(-1), 1))/100, 2)</f>
        <v>10.080000</v>
      </c>
    </row>
    <row r="19" spans="1:9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346.060000</v>
      </c>
    </row>
  </sheetData>
  <mergeCells count="17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A19:F19"/>
  </mergeCells>
  <pageMargins left="0.620079" right="0.472441" top="0.472441" bottom="0.472441" header="0.0" footer="0.0"/>
  <pageSetup paperSize="9" orientation="portrait"/>
  <rowBreaks count="0" manualBreakCount="0">
    </rowBreaks>
</worksheet>
</file>