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<sst xmlns="http://schemas.openxmlformats.org/spreadsheetml/2006/main" count="32" uniqueCount="32">
  <si>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</si>
  <si>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</si>
  <si>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</si>
  <si>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Barandal de escalera.</t>
  </si>
  <si>
    <t xml:space="preserve">Barandal metálico de tubo hueco de acero laminado en frío de 90 cm de altura, con bastidor sencillo y postes y barrotes verticales, para escalera de ida y vuelta, de dos tramos rectos con descanso intermedio,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</si>
  <si>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</si>
  <si>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</si>
  <si>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</si>
  <si>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</si>
  <si>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</si>
  <si>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</si>
  <si>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</si>
  <si>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</si>
  <si>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barandal, de elementos de fijación sobre obra de mampostería: taquetes y tornillos de acero.</t>
  </si>
  <si>
    <t xml:space="preserve">mt26dbe010c</t>
  </si>
  <si>
    <t xml:space="preserve">m</t>
  </si>
  <si>
    <t xml:space="preserve">Barandal metálico de tubo hueco de acero laminado en frío de 90 cm de altura, con bastidor sencillo formado por barandal superior de 100x40x2 mm, que hace de pasamanos, y barandal inferior de 80x40x2 mm; postes verticales de 80x40x2 mm dispuestos cada 120 cm y barrotes verticales de 20x20x1 mm, colocados cada 12 cm y soldados entre sí, para una escalera de ida y vuelta, de dos tramos rectos con descanso intermedio.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</si>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</sst>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69" customWidth="1"/>
    <col min="5" max="5" width="30.60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30.820000</v>
      </c>
      <c r="J8" s="16"/>
      <c r="K8" s="16">
        <f ca="1">ROUND(INDIRECT(ADDRESS(ROW()+(0), COLUMN()+(-4), 1))*INDIRECT(ADDRESS(ROW()+(0), COLUMN()+(-2), 1)), 2)</f>
        <v>30.820000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941.110000</v>
      </c>
      <c r="J9" s="20"/>
      <c r="K9" s="20">
        <f ca="1">ROUND(INDIRECT(ADDRESS(ROW()+(0), COLUMN()+(-4), 1))*INDIRECT(ADDRESS(ROW()+(0), COLUMN()+(-2), 1)), 2)</f>
        <v>941.110000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38.970000</v>
      </c>
      <c r="J10" s="20"/>
      <c r="K10" s="20">
        <f ca="1">ROUND(INDIRECT(ADDRESS(ROW()+(0), COLUMN()+(-4), 1))*INDIRECT(ADDRESS(ROW()+(0), COLUMN()+(-2), 1)), 2)</f>
        <v>3.940000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1.304000</v>
      </c>
      <c r="H11" s="19"/>
      <c r="I11" s="20">
        <v>43.700000</v>
      </c>
      <c r="J11" s="20"/>
      <c r="K11" s="20">
        <f ca="1">ROUND(INDIRECT(ADDRESS(ROW()+(0), COLUMN()+(-4), 1))*INDIRECT(ADDRESS(ROW()+(0), COLUMN()+(-2), 1)), 2)</f>
        <v>56.980000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1.304000</v>
      </c>
      <c r="H12" s="23"/>
      <c r="I12" s="24">
        <v>26.730000</v>
      </c>
      <c r="J12" s="24"/>
      <c r="K12" s="24">
        <f ca="1">ROUND(INDIRECT(ADDRESS(ROW()+(0), COLUMN()+(-4), 1))*INDIRECT(ADDRESS(ROW()+(0), COLUMN()+(-2), 1)), 2)</f>
        <v>34.860000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1067.710000</v>
      </c>
      <c r="J13" s="16"/>
      <c r="K13" s="16">
        <f ca="1">ROUND(INDIRECT(ADDRESS(ROW()+(0), COLUMN()+(-4), 1))*INDIRECT(ADDRESS(ROW()+(0), COLUMN()+(-2), 1))/100, 2)</f>
        <v>21.350000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1089.060000</v>
      </c>
      <c r="J14" s="24"/>
      <c r="K14" s="24">
        <f ca="1">ROUND(INDIRECT(ADDRESS(ROW()+(0), COLUMN()+(-4), 1))*INDIRECT(ADDRESS(ROW()+(0), COLUMN()+(-2), 1))/100, 2)</f>
        <v>32.670000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1121.730000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