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<sst xmlns="http://schemas.openxmlformats.org/spreadsheetml/2006/main" count="29" uniqueCount="29">
  <si>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</si>
  <si>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III102</t>
  </si>
  <si>
    <t xml:space="preserve">Ud</t>
  </si>
  <si>
    <t xml:space="preserve">Luminaria cuadrada empotrada tipo Downlight, con lámpara LED.</t>
  </si>
  <si>
    <r>
      <rPr>
        <sz val="8.25"/>
        <color rgb="FF000000"/>
        <rFont val="Arial"/>
        <family val="2"/>
      </rPr>
      <t xml:space="preserve">Luminaria fija de techo tipo Downlight, de lámina de acero, acabado termoesmaltado, de color blanco acabado mate, no regulable, de 11 W, alimentación a 220/240 V y 50-60 Hz, de 124x124x78 mm, con lámpara LED, temperatura de color 4000 K, óptica formada por reflector recubierto con aluminio vaporizado, acabado muy brillante, de alto rendimiento, haz de claro extensivo 72°, marco embellecedor, índice de deslumbramiento unificado menor de 19, índice de reproducción cromática mayor de 80, flujo luminoso 882 lúmenes, grado de protección IP40, con flejes de fijación. Instalación empotrada.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</si>
  <si>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</si>
  <si>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</si>
  <si>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</si>
  <si>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</si>
  <si>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</si>
  <si>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</si>
  <si>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</si>
  <si>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mt34lle080dc</t>
  </si>
  <si>
    <t xml:space="preserve">Ud</t>
  </si>
  <si>
    <t xml:space="preserve">Luminaria fija de techo tipo Downlight, de lámina de acero, acabado termoesmaltado, de color blanco acabado mate, no regulable, de 11 W, alimentación a 220/240 V y 50-60 Hz, de 124x124x78 mm, con lámpara LED, temperatura de color 4000 K, óptica formada por reflector recubierto con aluminio vaporizado, acabado muy brillante, de alto rendimiento, haz de claro extensivo 72°, marco embellecedor, índice de deslumbramiento unificado menor de 19, índice de reproducción cromática mayor de 80, flujo luminoso 882 lúmenes, grado de protección IP40, con flejes de fijación,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</si>
  <si>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</si>
  <si>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</si>
  <si>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</si>
  <si>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</si>
  <si>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</si>
  <si>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</si>
  <si>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</si>
  <si>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</si>
  <si>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</si>
  <si>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</si>
  <si>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</si>
  <si>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</si>
  <si>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$ 1.431,39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</si>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</sst>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3.2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3446.87</v>
      </c>
      <c r="G10" s="14">
        <f ca="1">ROUND(INDIRECT(ADDRESS(ROW()+(0), COLUMN()+(-2), 1))*INDIRECT(ADDRESS(ROW()+(0), COLUMN()+(-1), 1)), 2)</f>
        <v>3446.87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3446.87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0.375</v>
      </c>
      <c r="F13" s="13">
        <v>102.98</v>
      </c>
      <c r="G13" s="13">
        <f ca="1">ROUND(INDIRECT(ADDRESS(ROW()+(0), COLUMN()+(-2), 1))*INDIRECT(ADDRESS(ROW()+(0), COLUMN()+(-1), 1)), 2)</f>
        <v>38.62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0.375</v>
      </c>
      <c r="F14" s="14">
        <v>60.85</v>
      </c>
      <c r="G14" s="14">
        <f ca="1">ROUND(INDIRECT(ADDRESS(ROW()+(0), COLUMN()+(-2), 1))*INDIRECT(ADDRESS(ROW()+(0), COLUMN()+(-1), 1)), 2)</f>
        <v>22.82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61.44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3508.31</v>
      </c>
      <c r="G17" s="14">
        <f ca="1">ROUND(INDIRECT(ADDRESS(ROW()+(0), COLUMN()+(-2), 1))*INDIRECT(ADDRESS(ROW()+(0), COLUMN()+(-1), 1))/100, 2)</f>
        <v>70.17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3578.48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