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<sst xmlns="http://schemas.openxmlformats.org/spreadsheetml/2006/main" count="22" uniqueCount="22">
  <si>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</si>
  <si>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ADV010</t>
  </si>
  <si>
    <t xml:space="preserve">m³</t>
  </si>
  <si>
    <t xml:space="preserve">Vaciado.</t>
  </si>
  <si>
    <r>
      <rPr>
        <b/>
        <sz val="7.80"/>
        <color rgb="FF000000"/>
        <rFont val="Arial"/>
        <family val="2"/>
      </rPr>
      <t xml:space="preserve">Vaciado en excavación de sótanos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en suelo de arcilla semidura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medios mecánicos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 retirada de los materiales excavados y carga a camión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</si>
  <si>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</si>
  <si>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</si>
  <si>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</si>
  <si>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</si>
  <si>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</si>
  <si>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</si>
  <si>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mq01ret020b</t>
  </si>
  <si>
    <t xml:space="preserve">h</t>
  </si>
  <si>
    <t xml:space="preserve">Retrocargadora sobre ruedas 75 CV.</t>
  </si>
  <si>
    <t xml:space="preserve">mo104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</si>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</sst>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85" customWidth="1"/>
    <col min="3" max="3" width="5.39" customWidth="1"/>
    <col min="4" max="4" width="10.93" customWidth="1"/>
    <col min="5" max="5" width="39.20" customWidth="1"/>
    <col min="6" max="6" width="13.41" customWidth="1"/>
    <col min="7" max="7" width="14.13" customWidth="1"/>
    <col min="8" max="8" width="19.2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0.141000</v>
      </c>
      <c r="G8" s="16">
        <v>419.800000</v>
      </c>
      <c r="H8" s="16">
        <f ca="1">ROUND(INDIRECT(ADDRESS(ROW()+(0), COLUMN()+(-2), 1))*INDIRECT(ADDRESS(ROW()+(0), COLUMN()+(-1), 1)), 2)</f>
        <v>59.190000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0.065000</v>
      </c>
      <c r="G9" s="21">
        <v>32.670000</v>
      </c>
      <c r="H9" s="21">
        <f ca="1">ROUND(INDIRECT(ADDRESS(ROW()+(0), COLUMN()+(-2), 1))*INDIRECT(ADDRESS(ROW()+(0), COLUMN()+(-1), 1)), 2)</f>
        <v>2.120000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61.310000</v>
      </c>
      <c r="H10" s="16">
        <f ca="1">ROUND(INDIRECT(ADDRESS(ROW()+(0), COLUMN()+(-2), 1))*INDIRECT(ADDRESS(ROW()+(0), COLUMN()+(-1), 1))/100, 2)</f>
        <v>1.230000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62.540000</v>
      </c>
      <c r="H11" s="21">
        <f ca="1">ROUND(INDIRECT(ADDRESS(ROW()+(0), COLUMN()+(-2), 1))*INDIRECT(ADDRESS(ROW()+(0), COLUMN()+(-1), 1))/100, 2)</f>
        <v>1.880000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64.420000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